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<sst xmlns="http://schemas.openxmlformats.org/spreadsheetml/2006/main" count="22" uniqueCount="22">
  <si>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Kalkulator ulgi na dziecko 2026</t>
  </si>
  <si>
    <t xml:space="preserve">Policz roczną ulgę prorodzinną. Uzupełnij żółte pola.</t>
  </si>
  <si>
    <t xml:space="preserve">Twoja sytuacja</t>
  </si>
  <si>
    <t xml:space="preserve">Liczba dzieci</t>
  </si>
  <si>
    <t xml:space="preserve">Sytuacja (dla limitu przy 1 dziecku)</t>
  </si>
  <si>
    <t xml:space="preserve">Małżeństwo lub samotny rodzic</t>
  </si>
  <si>
    <t xml:space="preserve">Łączny roczny dochód (zł) - liczy się tylko przy 1 dziecku</t>
  </si>
  <si>
    <t xml:space="preserve">Wynik</t>
  </si>
  <si>
    <t xml:space="preserve">Kwota bazowa ulgi (rocznie)</t>
  </si>
  <si>
    <t xml:space="preserve">Limit dochodu (przy 1 dziecku)</t>
  </si>
  <si>
    <t xml:space="preserve">Ulga do odliczenia (rocznie)</t>
  </si>
  <si>
    <t xml:space="preserve">Status</t>
  </si>
  <si>
    <t xml:space="preserve">Kwoty ulgi 2026 (na dziecko)</t>
  </si>
  <si>
    <t xml:space="preserve">1. i 2. dziecko</t>
  </si>
  <si>
    <t xml:space="preserve">1 112,04 zł  (92,67 zł/mc)</t>
  </si>
  <si>
    <t xml:space="preserve">3. dziecko</t>
  </si>
  <si>
    <t xml:space="preserve">2 000,04 zł  (166,67 zł/mc)</t>
  </si>
  <si>
    <t xml:space="preserve">4. i każde kolejne</t>
  </si>
  <si>
    <t xml:space="preserve">2 700,00 zł  (225,00 zł/mc)</t>
  </si>
  <si>
    <t xml:space="preserve">Kwoty liczone są za cały rok. Jeśli podatek jest za niski, aby odliczyć całą ulgę, niewykorzystaną część dostajesz jako zwrot - do wysokości zapłaconych składek ZUS i zdrowotnej.</t>
  </si>
  <si>
    <t xml:space="preserve">Artykuł źródłowy: https://wszib.poznan.pl/ulga-na-dziecko/</t>
  </si>
  <si>
    <t xml:space="preserve">Wiedza Strategia Zarządzanie - Inwestycje Biznes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</si>
</sst>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&quot; zł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2A2E37"/>
      <name val="Arial"/>
      <family val="0"/>
      <charset val="1"/>
    </font>
    <font>
      <b val="true"/>
      <sz val="11"/>
      <color rgb="FF9A2A12"/>
      <name val="Arial"/>
      <family val="0"/>
      <charset val="1"/>
    </font>
    <font>
      <b val="true"/>
      <sz val="10"/>
      <color rgb="FF2A2E37"/>
      <name val="Arial"/>
      <family val="0"/>
      <charset val="1"/>
    </font>
    <font>
      <sz val="10"/>
      <color rgb="FF22242A"/>
      <name val="Arial"/>
      <family val="0"/>
      <charset val="1"/>
    </font>
    <font>
      <sz val="9"/>
      <color rgb="FF5A554F"/>
      <name val="Arial"/>
      <family val="0"/>
      <charset val="1"/>
    </font>
    <font>
      <u val="single"/>
      <sz val="9"/>
      <color rgb="FF2A2E3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34726"/>
        <bgColor rgb="FF9A2A12"/>
      </patternFill>
    </fill>
    <fill>
      <patternFill patternType="solid">
        <fgColor rgb="FFFFF6CC"/>
        <bgColor rgb="FFF7F7F6"/>
      </patternFill>
    </fill>
    <fill>
      <patternFill patternType="solid">
        <fgColor rgb="FFF2D9CF"/>
        <bgColor rgb="FFFFF6CC"/>
      </patternFill>
    </fill>
    <fill>
      <patternFill patternType="solid">
        <fgColor rgb="FFF7F7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7F7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9CF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A2A12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1904400</xdr:colOff>
      <xdr:row>2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904400" cy="580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ulga-na-dziecko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6"/>
    <col collapsed="false" customWidth="true" hidden="false" outlineLevel="0" max="3" min="3" style="1" width="30"/>
    <col collapsed="false" customWidth="true" hidden="false" outlineLevel="0" max="4" min="4" style="1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9.5" hidden="false" customHeight="true" outlineLevel="0" collapsed="false">
      <c r="B6" s="2" t="s">
        <v>0</v>
      </c>
    </row>
    <row r="7" customFormat="false" ht="15" hidden="false" customHeight="true" outlineLevel="0" collapsed="false">
      <c r="B7" s="3" t="s">
        <v>1</v>
      </c>
    </row>
    <row r="9" customFormat="false" ht="21.75" hidden="false" customHeight="true" outlineLevel="0" collapsed="false">
      <c r="B9" s="4" t="s">
        <v>2</v>
      </c>
      <c r="C9" s="4"/>
    </row>
    <row r="10" customFormat="false" ht="15" hidden="false" customHeight="true" outlineLevel="0" collapsed="false">
      <c r="B10" s="5" t="s">
        <v>3</v>
      </c>
      <c r="C10" s="6" t="n">
        <v>2</v>
      </c>
    </row>
    <row r="11" customFormat="false" ht="15" hidden="false" customHeight="true" outlineLevel="0" collapsed="false">
      <c r="B11" s="5" t="s">
        <v>4</v>
      </c>
      <c r="C11" s="7" t="s">
        <v>5</v>
      </c>
    </row>
    <row r="12" customFormat="false" ht="26.25" hidden="false" customHeight="true" outlineLevel="0" collapsed="false">
      <c r="B12" s="5" t="s">
        <v>6</v>
      </c>
      <c r="C12" s="8" t="n">
        <v>100000</v>
      </c>
    </row>
    <row r="14" customFormat="false" ht="21.75" hidden="false" customHeight="true" outlineLevel="0" collapsed="false">
      <c r="B14" s="4" t="s">
        <v>7</v>
      </c>
      <c r="C14" s="4"/>
    </row>
    <row r="15" customFormat="false" ht="15" hidden="false" customHeight="true" outlineLevel="0" collapsed="false">
      <c r="B15" s="5" t="s">
        <v>8</v>
      </c>
      <c r="C15" s="9" t="n">
        <f aca="false">MIN(C10,2)*1112.04+IF(C10&gt;=3,2000.04,0)+MAX(C10-3,0)*2700</f>
        <v>2224.08</v>
      </c>
    </row>
    <row r="16" customFormat="false" ht="15" hidden="false" customHeight="true" outlineLevel="0" collapsed="false">
      <c r="B16" s="5" t="s">
        <v>9</v>
      </c>
      <c r="C16" s="9" t="n">
        <f aca="false">IF(C11="Osoba bez małżonka",56000,112000)</f>
        <v>112000</v>
      </c>
    </row>
    <row r="17" customFormat="false" ht="15" hidden="false" customHeight="true" outlineLevel="0" collapsed="false">
      <c r="B17" s="5" t="s">
        <v>10</v>
      </c>
      <c r="C17" s="10" t="n">
        <f aca="false">IF(AND(C10=1,C12&gt;C16),0,C15)</f>
        <v>2224.08</v>
      </c>
    </row>
    <row r="18" customFormat="false" ht="30" hidden="false" customHeight="true" outlineLevel="0" collapsed="false">
      <c r="B18" s="5" t="s">
        <v>11</v>
      </c>
      <c r="C18" s="11" t="str">
        <f aca="false">IF(C10&gt;=2,"Ulga przysługuje (od 2 dzieci brak limitu)",IF(C12&gt;C16,"Przekroczony limit - ulga nie przysługuje","Ulga przysługuje"))</f>
        <v>Ulga przysługuje (od 2 dzieci brak limitu)</v>
      </c>
    </row>
    <row r="20" customFormat="false" ht="21.75" hidden="false" customHeight="true" outlineLevel="0" collapsed="false">
      <c r="B20" s="4" t="s">
        <v>12</v>
      </c>
      <c r="C20" s="4"/>
    </row>
    <row r="21" customFormat="false" ht="15" hidden="false" customHeight="true" outlineLevel="0" collapsed="false">
      <c r="B21" s="12" t="s">
        <v>13</v>
      </c>
      <c r="C21" s="12" t="s">
        <v>14</v>
      </c>
    </row>
    <row r="22" customFormat="false" ht="15" hidden="false" customHeight="true" outlineLevel="0" collapsed="false">
      <c r="B22" s="13" t="s">
        <v>15</v>
      </c>
      <c r="C22" s="13" t="s">
        <v>16</v>
      </c>
    </row>
    <row r="23" customFormat="false" ht="15" hidden="false" customHeight="true" outlineLevel="0" collapsed="false">
      <c r="B23" s="12" t="s">
        <v>17</v>
      </c>
      <c r="C23" s="12" t="s">
        <v>18</v>
      </c>
    </row>
    <row r="25" customFormat="false" ht="15" hidden="false" customHeight="true" outlineLevel="0" collapsed="false">
      <c r="B25" s="14" t="s">
        <v>19</v>
      </c>
      <c r="C25" s="14"/>
    </row>
    <row r="26" customFormat="false" ht="15" hidden="false" customHeight="true" outlineLevel="0" collapsed="false">
      <c r="B26" s="14"/>
      <c r="C26" s="14"/>
    </row>
    <row r="27" customFormat="false" ht="15" hidden="false" customHeight="true" outlineLevel="0" collapsed="false">
      <c r="B27" s="14"/>
      <c r="C27" s="14"/>
    </row>
    <row r="29" customFormat="false" ht="15" hidden="false" customHeight="true" outlineLevel="0" collapsed="false">
      <c r="B29" s="15" t="s">
        <v>20</v>
      </c>
    </row>
    <row r="30" customFormat="false" ht="15" hidden="false" customHeight="true" outlineLevel="0" collapsed="false">
      <c r="B30" s="16" t="s">
        <v>21</v>
      </c>
    </row>
  </sheetData>
  <mergeCells count="4">
    <mergeCell ref="B9:C9"/>
    <mergeCell ref="B14:C14"/>
    <mergeCell ref="B20:C20"/>
    <mergeCell ref="B25:C27"/>
  </mergeCells>
  <dataValidations count="1">
    <dataValidation allowBlank="false" errorStyle="stop" operator="between" showDropDown="false" showErrorMessage="false" showInputMessage="false" sqref="C11" type="list">
      <formula1>"Małżeństwo lub samotny rodzic,Osoba bez małżonka"</formula1>
      <formula2>0</formula2>
    </dataValidation>
  </dataValidations>
  <hyperlinks>
    <hyperlink ref="B29" r:id="rId1" display="Artykuł źródłowy: https://wszib.poznan.pl/ulga-na-dziecko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2026-09-08T09:01:52Z</dcterms:created>
  <dc:creator>openpyxl</dc:creator>
  <dc:description/>
  <dc:language>en-US</dc:language>
  <cp:lastModifiedBy/>
  <dcterms:modified xsi:type="dcterms:W3CDTF">2026-09-08T09:02:26Z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